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2FEBBC4-C382-41DD-83CB-1A6016B5712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<sst xmlns="http://schemas.openxmlformats.org/spreadsheetml/2006/main" count="310" uniqueCount="165">
  <si>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</si>
  <si>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</si>
  <si>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</si>
  <si>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</si>
  <si>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</si>
  <si>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</si>
  <si>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</si>
  <si>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</si>
  <si>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</si>
  <si>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</si>
  <si>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</si>
  <si>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</si>
  <si>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</si>
  <si>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</si>
  <si>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</si>
  <si>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</si>
  <si>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</si>
  <si>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</si>
  <si>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</si>
  <si>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</si>
  <si>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</si>
  <si>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</si>
  <si>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</si>
  <si>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</si>
  <si>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</si>
  <si>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</si>
  <si>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</si>
  <si>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</si>
  <si>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</si>
  <si>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</si>
  <si>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</si>
  <si>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</si>
  <si>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</si>
  <si>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</si>
  <si>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</si>
  <si>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</si>
  <si>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</si>
  <si>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</si>
  <si>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</si>
  <si>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</si>
  <si>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</si>
  <si>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</si>
  <si>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</si>
  <si>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</si>
  <si>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</si>
  <si>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</si>
  <si>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</si>
  <si>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</si>
  <si>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</si>
  <si>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</si>
  <si>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</si>
  <si>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</si>
  <si>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</si>
  <si>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</si>
  <si>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</si>
  <si>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</si>
  <si>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</si>
  <si>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</si>
  <si>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</si>
  <si>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</si>
  <si>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</si>
  <si>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</si>
  <si>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</si>
  <si>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</si>
  <si>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</si>
  <si>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</si>
  <si>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</si>
  <si>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</si>
  <si>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</si>
  <si>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</si>
  <si>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</si>
  <si>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</si>
  <si>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</si>
  <si>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Zainiddinov, H; Habibov, N</t>
  </si>
  <si>
    <t/>
  </si>
  <si>
    <t>Zainiddinov, Hakim; Habibov, Nazim</t>
  </si>
  <si>
    <t>Factors shaping mother-child interaction in post-Soviet countries of Eastern Europe and Central Asia</t>
  </si>
  <si>
    <t>EARLY CHILD DEVELOPMENT AND CARE</t>
  </si>
  <si>
    <t>English</t>
  </si>
  <si>
    <t>Article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</si>
  <si>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</si>
  <si>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</si>
  <si>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</si>
  <si>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</si>
  <si>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</si>
  <si>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</si>
  <si>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</si>
  <si>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</si>
  <si>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</si>
  <si>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ROUTLEDGE JOURNALS, TAYLOR &amp; FRANCIS LTD</t>
  </si>
  <si>
    <t>ABINGDON</t>
  </si>
  <si>
    <t>2-4 PARK SQUARE, MILTON PARK, ABINGDON OX14 4RN, OXON, ENGLAND</t>
  </si>
  <si>
    <t>0300-4430</t>
  </si>
  <si>
    <t>1476-8275</t>
  </si>
  <si>
    <t>EARLY CHILD DEV CARE</t>
  </si>
  <si>
    <t>Early Child Dev. Care</t>
  </si>
  <si>
    <t>OCT 25</t>
  </si>
  <si>
    <t>10.1080/03004430.2019.1572133</t>
  </si>
  <si>
    <t>Education &amp; Educational Research; Psychology, Developmental</t>
  </si>
  <si>
    <t>Social Science Citation Index (SSCI)</t>
  </si>
  <si>
    <t>Education &amp; Educational Research; Psychology</t>
  </si>
  <si>
    <t>PC3AN</t>
  </si>
  <si>
    <t>2023-10-20</t>
  </si>
  <si>
    <t>WOS:000596878200014</t>
  </si>
  <si>
    <t>Orazova, G; Cohen, J</t>
  </si>
  <si>
    <t>Orazova, Gulshirin; Cohen, James</t>
  </si>
  <si>
    <t>English as a tool for empowering women's educational success: A case study of a young rural Turkmen woman</t>
  </si>
  <si>
    <t>TESOL JOURNAL</t>
  </si>
  <si>
    <t>GENDER</t>
  </si>
  <si>
    <t>English has gained in popularity as the world's lingua franca, inviting individuals and countries to join the international community. Since the collapse of the Soviet Union, the use of English has dramatically increased in Turkmenistan, in Central Asia (CA). Russian was required for securing jobs, professional development, and economic well-being in CA countries during the time of the Soviet Union, but it has been replaced with English. Using liberal feminist theory (Groenhout, 2002; Tong, 2009) and Norton's (1995) investment theory, this case study examined the experience of one woman learning English as a foreign language in rural Turkmenistan and its role in her professional trajectory and identity development as an empowered Turkmen woman. The authors show how Ayna, the case study participant, invested in learning English as a child but was originally prohibited from postsecondary education by the family's matriarch because Ayna is female. Later, with help from her parents and an English tutor, Ayna used her advanced English skills to access postsecondary employment and education, where she was introduced to Western philosophical and sociological texts. Through these experiences Ayna transformed her identity as an empowered woman by increasing her awareness of gender inequality, shifted her perspectives on rural village life, and took on, as she said, an English-speaking mindset.</t>
  </si>
  <si>
    <t>[Orazova, Gulshirin; Cohen, James] Northern Illinois Univ, De Kalb, IL 60115 USA</t>
  </si>
  <si>
    <t>Northern Illinois University</t>
  </si>
  <si>
    <t>Cohen, J (corresponding author), Northern Illinois Univ, De Kalb, IL 60115 USA.</t>
  </si>
  <si>
    <t>Jcohen2@niu.edu</t>
  </si>
  <si>
    <t>WILEY</t>
  </si>
  <si>
    <t>HOBOKEN</t>
  </si>
  <si>
    <t>111 RIVER ST, HOBOKEN 07030-5774, NJ USA</t>
  </si>
  <si>
    <t>1056-7941</t>
  </si>
  <si>
    <t>1949-3533</t>
  </si>
  <si>
    <t>TESOL J</t>
  </si>
  <si>
    <t>TESOL J.</t>
  </si>
  <si>
    <t>MAR</t>
  </si>
  <si>
    <t>e536</t>
  </si>
  <si>
    <t>10.1002/tesj.536</t>
  </si>
  <si>
    <t>JUL 2020</t>
  </si>
  <si>
    <t>Education &amp; Educational Research</t>
  </si>
  <si>
    <t>Emerging Sources Citation Index (ESCI)</t>
  </si>
  <si>
    <t>QP3WB</t>
  </si>
  <si>
    <t>WOS:000545359800001</t>
  </si>
  <si>
    <t>Kale, M; Aslan, D</t>
  </si>
  <si>
    <t>Kale, Mustafa; Aslan, Durmus</t>
  </si>
  <si>
    <t>Barriers to Yuruk Turkmen preschoolers' access to education and participation processes: does inclusive education include pastoral nomadic children?</t>
  </si>
  <si>
    <t>EDUCATION 3-13</t>
  </si>
  <si>
    <t>Educational well-being; barriers; nomadic children; families; teachers; ecocultural theory</t>
  </si>
  <si>
    <t>TEACHERS; DISPARITIES; CLASSROOM; MATCH</t>
  </si>
  <si>
    <t>The aim of the current study was to examine the access to education and participation processes of Nomadic Yuruk Turkmen children (NYT) in ecocultural viewpoint. The ethnographic method was employed in order to describe and analyze these processes. The sample consisted of four NYT children, their families and teachers. The findings indicate that NYT children face various barriers in access to formal education and participation. These barriers are largely due to the distance between nomadic families' tents and the school, the low educational level of the parents, the fact that teachers have a limited understanding of nomadic lifestyle and the lack of communication between the nomadic families and teachers. As a result, problems of access to formal education and participation for NYT community remain today as they did in the past.</t>
  </si>
  <si>
    <t>[Kale, Mustafa] Cag Univ, Child Dev, Mersin, Turkey; [Aslan, Durmus] Cukurova Univ, Early Childhood Educ, Adana, Turkey</t>
  </si>
  <si>
    <t>Cag University - Turkey; Cukurova University</t>
  </si>
  <si>
    <t>Kale, M (corresponding author), Cag Univ, Child Dev, Mersin, Turkey.</t>
  </si>
  <si>
    <t>mustafakale@gmail.com</t>
  </si>
  <si>
    <t>Aslan, Durmuş/E-8666-2018; KALE, Mustafa/AAE-9355-2020</t>
  </si>
  <si>
    <t>Aslan, Durmuş/0000-0001-5204-7749; KALE, Mustafa/0000-0002-1764-2224</t>
  </si>
  <si>
    <t>Cukurova Universitesi [SDK-2017-9776]</t>
  </si>
  <si>
    <t>Cukurova Universitesi</t>
  </si>
  <si>
    <t>This work was supported by Cukurova Universitesi [grant number SDK-2017-9776].</t>
  </si>
  <si>
    <t>0300-4279</t>
  </si>
  <si>
    <t>1475-7575</t>
  </si>
  <si>
    <t>EDUC 3-13</t>
  </si>
  <si>
    <t>Educ. 3-13</t>
  </si>
  <si>
    <t>AUG 18</t>
  </si>
  <si>
    <t>10.1080/03004279.2020.1782963</t>
  </si>
  <si>
    <t>JUN 2020</t>
  </si>
  <si>
    <t>TM0BE</t>
  </si>
  <si>
    <t>WOS:000551926300001</t>
  </si>
  <si>
    <t>The caregiving practices of nomadic Yuruk Turkmen families for their children in terms of developmental well-being: an ecocultural perspective</t>
  </si>
  <si>
    <t>Child well-being; ethnography; nomadic children; ecocultural theory</t>
  </si>
  <si>
    <t>SIBLING RELATIONSHIPS; ETHNIC SOCIALIZATION; SATISFACTION; IDENTITY; FATHERS</t>
  </si>
  <si>
    <t>This study was conducted in order to investigate the caregiving practices of nomadic Yuruk Turkmen (NYT) families for their children for developmental well-being in view of ecocultural theory perspective. The ethnography method was used in order to investigate the caregiving practices of NYT families in physical and social environment in detail. The sample consists of four NYT children and their family members who take part and responsibility in caregiving practices. As data collection tools observation, interview, ethnographic photographs, and the researcher's diary were used. The findings indicate that the practices of sheltering, nutrition, sleeping, cleanliness, and health are shaped by factors such as nomadic life style, physical and social environment and livelihood sources. Children participate in production activities from an early age. They also take some responsibilities in the care of their siblings. Within environmental possibilities, care givers possess false caregiving practices although they carry out practical and effective ones. [GRAPHICS] .</t>
  </si>
  <si>
    <t>Kale, M (corresponding author), Cag Univ, Dept Child Dev, Yasar Baybogan Campus, TR-33800 Yenice, Mersin, Turkey.</t>
  </si>
  <si>
    <t>This work was supported by Cukurova Universitesi: [Grant Number SDK-2017-9776].</t>
  </si>
  <si>
    <t>JUL 4</t>
  </si>
  <si>
    <t>10.1080/03004430.2020.1718123</t>
  </si>
  <si>
    <t>JAN 2020</t>
  </si>
  <si>
    <t>TT3HK</t>
  </si>
  <si>
    <t>WOS:000511590600001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</si>
</sst>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35</v>
      </c>
      <c r="AH2">
        <v>1</v>
      </c>
      <c r="AI2">
        <v>1</v>
      </c>
      <c r="AJ2">
        <v>3</v>
      </c>
      <c r="AK2">
        <v>6</v>
      </c>
      <c r="AL2" t="s">
        <v>89</v>
      </c>
      <c r="AM2" t="s">
        <v>90</v>
      </c>
      <c r="AN2" t="s">
        <v>91</v>
      </c>
      <c r="AO2" t="s">
        <v>92</v>
      </c>
      <c r="AP2" t="s">
        <v>93</v>
      </c>
      <c r="AQ2" t="s">
        <v>74</v>
      </c>
      <c r="AR2" t="s">
        <v>94</v>
      </c>
      <c r="AS2" t="s">
        <v>95</v>
      </c>
      <c r="AT2" t="s">
        <v>96</v>
      </c>
      <c r="AU2">
        <v>2020</v>
      </c>
      <c r="AV2">
        <v>190</v>
      </c>
      <c r="AW2">
        <v>14</v>
      </c>
      <c r="AX2" t="s">
        <v>74</v>
      </c>
      <c r="AY2" t="s">
        <v>74</v>
      </c>
      <c r="AZ2" t="s">
        <v>74</v>
      </c>
      <c r="BA2" t="s">
        <v>74</v>
      </c>
      <c r="BB2">
        <v>2321</v>
      </c>
      <c r="BC2">
        <v>2332</v>
      </c>
      <c r="BD2" t="s">
        <v>74</v>
      </c>
      <c r="BE2" t="s">
        <v>97</v>
      </c>
      <c r="BF2" t="str">
        <f>HYPERLINK("http://dx.doi.org/10.1080/03004430.2019.1572133","http://dx.doi.org/10.1080/03004430.2019.1572133")</f>
        <v>http://dx.doi.org/10.1080/03004430.2019.1572133</v>
      </c>
      <c r="BG2" t="s">
        <v>74</v>
      </c>
      <c r="BH2" t="s">
        <v>74</v>
      </c>
      <c r="BI2">
        <v>12</v>
      </c>
      <c r="BJ2" t="s">
        <v>98</v>
      </c>
      <c r="BK2" t="s">
        <v>99</v>
      </c>
      <c r="BL2" t="s">
        <v>100</v>
      </c>
      <c r="BM2" t="s">
        <v>101</v>
      </c>
      <c r="BN2" t="s">
        <v>74</v>
      </c>
      <c r="BO2" t="s">
        <v>74</v>
      </c>
      <c r="BP2" t="s">
        <v>74</v>
      </c>
      <c r="BQ2" t="s">
        <v>74</v>
      </c>
      <c r="BR2" t="s">
        <v>102</v>
      </c>
      <c r="BS2" t="s">
        <v>103</v>
      </c>
      <c r="BT2" t="str">
        <f>HYPERLINK("https%3A%2F%2Fwww.webofscience.com%2Fwos%2Fwoscc%2Ffull-record%2FWOS:000596878200014","View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108</v>
      </c>
      <c r="V3" t="s">
        <v>109</v>
      </c>
      <c r="W3" t="s">
        <v>110</v>
      </c>
      <c r="X3" t="s">
        <v>111</v>
      </c>
      <c r="Y3" t="s">
        <v>112</v>
      </c>
      <c r="Z3" t="s">
        <v>113</v>
      </c>
      <c r="AA3" t="s">
        <v>74</v>
      </c>
      <c r="AB3" t="s">
        <v>74</v>
      </c>
      <c r="AC3" t="s">
        <v>74</v>
      </c>
      <c r="AD3" t="s">
        <v>74</v>
      </c>
      <c r="AE3" t="s">
        <v>74</v>
      </c>
      <c r="AF3" t="s">
        <v>74</v>
      </c>
      <c r="AG3">
        <v>40</v>
      </c>
      <c r="AH3">
        <v>0</v>
      </c>
      <c r="AI3">
        <v>0</v>
      </c>
      <c r="AJ3">
        <v>1</v>
      </c>
      <c r="AK3">
        <v>4</v>
      </c>
      <c r="AL3" t="s">
        <v>114</v>
      </c>
      <c r="AM3" t="s">
        <v>115</v>
      </c>
      <c r="AN3" t="s">
        <v>116</v>
      </c>
      <c r="AO3" t="s">
        <v>117</v>
      </c>
      <c r="AP3" t="s">
        <v>118</v>
      </c>
      <c r="AQ3" t="s">
        <v>74</v>
      </c>
      <c r="AR3" t="s">
        <v>119</v>
      </c>
      <c r="AS3" t="s">
        <v>120</v>
      </c>
      <c r="AT3" t="s">
        <v>121</v>
      </c>
      <c r="AU3">
        <v>2021</v>
      </c>
      <c r="AV3">
        <v>12</v>
      </c>
      <c r="AW3">
        <v>1</v>
      </c>
      <c r="AX3" t="s">
        <v>74</v>
      </c>
      <c r="AY3" t="s">
        <v>74</v>
      </c>
      <c r="AZ3" t="s">
        <v>74</v>
      </c>
      <c r="BA3" t="s">
        <v>74</v>
      </c>
      <c r="BB3" t="s">
        <v>74</v>
      </c>
      <c r="BC3" t="s">
        <v>74</v>
      </c>
      <c r="BD3" t="s">
        <v>122</v>
      </c>
      <c r="BE3" t="s">
        <v>123</v>
      </c>
      <c r="BF3" t="str">
        <f>HYPERLINK("http://dx.doi.org/10.1002/tesj.536","http://dx.doi.org/10.1002/tesj.536")</f>
        <v>http://dx.doi.org/10.1002/tesj.536</v>
      </c>
      <c r="BG3" t="s">
        <v>74</v>
      </c>
      <c r="BH3" t="s">
        <v>124</v>
      </c>
      <c r="BI3">
        <v>13</v>
      </c>
      <c r="BJ3" t="s">
        <v>125</v>
      </c>
      <c r="BK3" t="s">
        <v>126</v>
      </c>
      <c r="BL3" t="s">
        <v>125</v>
      </c>
      <c r="BM3" t="s">
        <v>127</v>
      </c>
      <c r="BN3" t="s">
        <v>74</v>
      </c>
      <c r="BO3" t="s">
        <v>74</v>
      </c>
      <c r="BP3" t="s">
        <v>74</v>
      </c>
      <c r="BQ3" t="s">
        <v>74</v>
      </c>
      <c r="BR3" t="s">
        <v>102</v>
      </c>
      <c r="BS3" t="s">
        <v>128</v>
      </c>
      <c r="BT3" t="str">
        <f>HYPERLINK("https%3A%2F%2Fwww.webofscience.com%2Fwos%2Fwoscc%2Ffull-record%2FWOS:000545359800001","View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140</v>
      </c>
      <c r="AB4" t="s">
        <v>141</v>
      </c>
      <c r="AC4" t="s">
        <v>142</v>
      </c>
      <c r="AD4" t="s">
        <v>143</v>
      </c>
      <c r="AE4" t="s">
        <v>144</v>
      </c>
      <c r="AF4" t="s">
        <v>74</v>
      </c>
      <c r="AG4">
        <v>34</v>
      </c>
      <c r="AH4">
        <v>1</v>
      </c>
      <c r="AI4">
        <v>1</v>
      </c>
      <c r="AJ4">
        <v>0</v>
      </c>
      <c r="AK4">
        <v>3</v>
      </c>
      <c r="AL4" t="s">
        <v>89</v>
      </c>
      <c r="AM4" t="s">
        <v>90</v>
      </c>
      <c r="AN4" t="s">
        <v>91</v>
      </c>
      <c r="AO4" t="s">
        <v>145</v>
      </c>
      <c r="AP4" t="s">
        <v>146</v>
      </c>
      <c r="AQ4" t="s">
        <v>74</v>
      </c>
      <c r="AR4" t="s">
        <v>147</v>
      </c>
      <c r="AS4" t="s">
        <v>148</v>
      </c>
      <c r="AT4" t="s">
        <v>149</v>
      </c>
      <c r="AU4">
        <v>2021</v>
      </c>
      <c r="AV4">
        <v>49</v>
      </c>
      <c r="AW4">
        <v>6</v>
      </c>
      <c r="AX4" t="s">
        <v>74</v>
      </c>
      <c r="AY4" t="s">
        <v>74</v>
      </c>
      <c r="AZ4" t="s">
        <v>74</v>
      </c>
      <c r="BA4" t="s">
        <v>74</v>
      </c>
      <c r="BB4">
        <v>745</v>
      </c>
      <c r="BC4">
        <v>760</v>
      </c>
      <c r="BD4" t="s">
        <v>74</v>
      </c>
      <c r="BE4" t="s">
        <v>150</v>
      </c>
      <c r="BF4" t="str">
        <f>HYPERLINK("http://dx.doi.org/10.1080/03004279.2020.1782963","http://dx.doi.org/10.1080/03004279.2020.1782963")</f>
        <v>http://dx.doi.org/10.1080/03004279.2020.1782963</v>
      </c>
      <c r="BG4" t="s">
        <v>74</v>
      </c>
      <c r="BH4" t="s">
        <v>151</v>
      </c>
      <c r="BI4">
        <v>16</v>
      </c>
      <c r="BJ4" t="s">
        <v>125</v>
      </c>
      <c r="BK4" t="s">
        <v>126</v>
      </c>
      <c r="BL4" t="s">
        <v>125</v>
      </c>
      <c r="BM4" t="s">
        <v>152</v>
      </c>
      <c r="BN4" t="s">
        <v>74</v>
      </c>
      <c r="BO4" t="s">
        <v>74</v>
      </c>
      <c r="BP4" t="s">
        <v>74</v>
      </c>
      <c r="BQ4" t="s">
        <v>74</v>
      </c>
      <c r="BR4" t="s">
        <v>102</v>
      </c>
      <c r="BS4" t="s">
        <v>153</v>
      </c>
      <c r="BT4" t="str">
        <f>HYPERLINK("https%3A%2F%2Fwww.webofscience.com%2Fwos%2Fwoscc%2Ffull-record%2FWOS:000551926300001","View Full Record in Web of Science")</f>
        <v>View Full Record in Web of Science</v>
      </c>
    </row>
    <row r="5" spans="1:72" x14ac:dyDescent="0.25">
      <c r="A5" t="s">
        <v>72</v>
      </c>
      <c r="B5" t="s">
        <v>129</v>
      </c>
      <c r="C5" t="s">
        <v>74</v>
      </c>
      <c r="D5" t="s">
        <v>74</v>
      </c>
      <c r="E5" t="s">
        <v>74</v>
      </c>
      <c r="F5" t="s">
        <v>130</v>
      </c>
      <c r="G5" t="s">
        <v>74</v>
      </c>
      <c r="H5" t="s">
        <v>74</v>
      </c>
      <c r="I5" t="s">
        <v>154</v>
      </c>
      <c r="J5" t="s">
        <v>77</v>
      </c>
      <c r="K5" t="s">
        <v>74</v>
      </c>
      <c r="L5" t="s">
        <v>74</v>
      </c>
      <c r="M5" t="s">
        <v>78</v>
      </c>
      <c r="N5" t="s">
        <v>79</v>
      </c>
      <c r="O5" t="s">
        <v>74</v>
      </c>
      <c r="P5" t="s">
        <v>74</v>
      </c>
      <c r="Q5" t="s">
        <v>74</v>
      </c>
      <c r="R5" t="s">
        <v>74</v>
      </c>
      <c r="S5" t="s">
        <v>74</v>
      </c>
      <c r="T5" t="s">
        <v>155</v>
      </c>
      <c r="U5" t="s">
        <v>156</v>
      </c>
      <c r="V5" t="s">
        <v>157</v>
      </c>
      <c r="W5" t="s">
        <v>136</v>
      </c>
      <c r="X5" t="s">
        <v>137</v>
      </c>
      <c r="Y5" t="s">
        <v>158</v>
      </c>
      <c r="Z5" t="s">
        <v>139</v>
      </c>
      <c r="AA5" t="s">
        <v>140</v>
      </c>
      <c r="AB5" t="s">
        <v>141</v>
      </c>
      <c r="AC5" t="s">
        <v>142</v>
      </c>
      <c r="AD5" t="s">
        <v>143</v>
      </c>
      <c r="AE5" t="s">
        <v>159</v>
      </c>
      <c r="AF5" t="s">
        <v>74</v>
      </c>
      <c r="AG5">
        <v>32</v>
      </c>
      <c r="AH5">
        <v>2</v>
      </c>
      <c r="AI5">
        <v>2</v>
      </c>
      <c r="AJ5">
        <v>0</v>
      </c>
      <c r="AK5">
        <v>2</v>
      </c>
      <c r="AL5" t="s">
        <v>89</v>
      </c>
      <c r="AM5" t="s">
        <v>90</v>
      </c>
      <c r="AN5" t="s">
        <v>91</v>
      </c>
      <c r="AO5" t="s">
        <v>92</v>
      </c>
      <c r="AP5" t="s">
        <v>93</v>
      </c>
      <c r="AQ5" t="s">
        <v>74</v>
      </c>
      <c r="AR5" t="s">
        <v>94</v>
      </c>
      <c r="AS5" t="s">
        <v>95</v>
      </c>
      <c r="AT5" t="s">
        <v>160</v>
      </c>
      <c r="AU5">
        <v>2021</v>
      </c>
      <c r="AV5">
        <v>191</v>
      </c>
      <c r="AW5">
        <v>9</v>
      </c>
      <c r="AX5" t="s">
        <v>74</v>
      </c>
      <c r="AY5" t="s">
        <v>74</v>
      </c>
      <c r="AZ5" t="s">
        <v>74</v>
      </c>
      <c r="BA5" t="s">
        <v>74</v>
      </c>
      <c r="BB5">
        <v>1376</v>
      </c>
      <c r="BC5">
        <v>1391</v>
      </c>
      <c r="BD5" t="s">
        <v>74</v>
      </c>
      <c r="BE5" t="s">
        <v>161</v>
      </c>
      <c r="BF5" t="str">
        <f>HYPERLINK("http://dx.doi.org/10.1080/03004430.2020.1718123","http://dx.doi.org/10.1080/03004430.2020.1718123")</f>
        <v>http://dx.doi.org/10.1080/03004430.2020.1718123</v>
      </c>
      <c r="BG5" t="s">
        <v>74</v>
      </c>
      <c r="BH5" t="s">
        <v>162</v>
      </c>
      <c r="BI5">
        <v>16</v>
      </c>
      <c r="BJ5" t="s">
        <v>98</v>
      </c>
      <c r="BK5" t="s">
        <v>99</v>
      </c>
      <c r="BL5" t="s">
        <v>100</v>
      </c>
      <c r="BM5" t="s">
        <v>163</v>
      </c>
      <c r="BN5" t="s">
        <v>74</v>
      </c>
      <c r="BO5" t="s">
        <v>74</v>
      </c>
      <c r="BP5" t="s">
        <v>74</v>
      </c>
      <c r="BQ5" t="s">
        <v>74</v>
      </c>
      <c r="BR5" t="s">
        <v>102</v>
      </c>
      <c r="BS5" t="s">
        <v>164</v>
      </c>
      <c r="BT5" t="str">
        <f>HYPERLINK("https%3A%2F%2Fwww.webofscience.com%2Fwos%2Fwoscc%2Ffull-record%2FWOS:000511590600001","View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2023-10-20T10:56:56Z</dcterms:created>
  <dcterms:modified xsi:type="dcterms:W3CDTF">2023-10-20T10:56:56Z</dcterms:modified>
</cp:coreProperties>
</file>